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2022\"/>
    </mc:Choice>
  </mc:AlternateContent>
  <bookViews>
    <workbookView xWindow="-120" yWindow="-120" windowWidth="27600" windowHeight="15030" tabRatio="7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0" i="1" l="1"/>
  <c r="AW20" i="1"/>
  <c r="AW19" i="1"/>
</calcChain>
</file>

<file path=xl/sharedStrings.xml><?xml version="1.0" encoding="utf-8"?>
<sst xmlns="http://schemas.openxmlformats.org/spreadsheetml/2006/main" count="869" uniqueCount="495">
  <si>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</si>
  <si>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</si>
  <si>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</si>
  <si>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</si>
  <si>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</si>
  <si>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</si>
  <si>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</si>
  <si>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</si>
  <si>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</si>
  <si>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</si>
  <si>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</si>
  <si>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</si>
  <si>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</si>
  <si>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</si>
  <si>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</si>
  <si>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</si>
  <si>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</si>
  <si>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</si>
  <si>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</si>
  <si>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</si>
  <si>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</si>
  <si>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</si>
  <si>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</si>
  <si>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</si>
  <si>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</si>
  <si>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</si>
  <si>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</si>
  <si>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</si>
  <si>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</si>
  <si>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</si>
  <si>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</si>
  <si>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</si>
  <si>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</si>
  <si>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</si>
  <si>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</si>
  <si>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</si>
  <si>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</si>
  <si>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</si>
  <si>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</si>
  <si>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</si>
  <si>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</si>
  <si>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</si>
  <si>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</si>
  <si>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</si>
  <si>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</si>
  <si>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</si>
  <si>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</si>
  <si>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</si>
  <si>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</si>
  <si>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</si>
  <si>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</si>
  <si>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</si>
  <si>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</si>
  <si>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</si>
  <si>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</si>
  <si>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</si>
  <si>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</si>
  <si>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</si>
  <si>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</si>
  <si>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</si>
  <si>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</si>
  <si>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</si>
  <si>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</si>
  <si>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</si>
  <si>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</si>
  <si>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</si>
  <si>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</si>
  <si>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</si>
  <si>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</si>
  <si>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</si>
  <si>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</si>
  <si>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</si>
  <si>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</si>
  <si>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</si>
  <si>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</si>
  <si>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</si>
  <si>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</si>
  <si>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</si>
  <si>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</si>
  <si>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</si>
  <si>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</si>
  <si>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</si>
  <si>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</si>
  <si>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</si>
  <si>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</si>
  <si>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</si>
  <si>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</si>
  <si>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</si>
  <si>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</si>
  <si>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</si>
  <si>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</si>
  <si>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</si>
  <si>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</si>
  <si>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</si>
  <si>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</si>
  <si>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</si>
  <si>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</si>
  <si>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</si>
  <si>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</si>
  <si>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</si>
  <si>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</si>
  <si>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</si>
  <si>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</si>
  <si>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</si>
  <si>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</si>
  <si>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</si>
  <si>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</si>
  <si>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</si>
  <si>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</si>
  <si>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</si>
  <si>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</si>
  <si>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</si>
  <si>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</si>
  <si>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</si>
  <si>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</si>
  <si>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</si>
  <si>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</si>
  <si>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</si>
  <si>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</si>
  <si>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</si>
  <si>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</si>
  <si>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</si>
  <si>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</si>
  <si>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</si>
  <si>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</si>
  <si>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</si>
  <si>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</si>
  <si>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</si>
  <si>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</si>
  <si>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</si>
  <si>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</si>
  <si>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</si>
  <si>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</si>
  <si>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</si>
  <si>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</si>
  <si>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</si>
  <si>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</si>
  <si>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</si>
  <si>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</si>
  <si>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</si>
  <si>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</si>
  <si>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</si>
  <si>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</si>
  <si>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</si>
  <si>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</si>
  <si>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</si>
  <si>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</si>
  <si>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</si>
  <si>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</si>
  <si>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</si>
  <si>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</si>
  <si>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</si>
  <si>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</si>
  <si>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</si>
  <si>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</si>
  <si>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</si>
  <si>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</si>
  <si>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</si>
  <si>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</si>
  <si>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</si>
  <si>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</si>
  <si>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</si>
  <si>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</si>
  <si>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</si>
  <si>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</si>
  <si>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</si>
  <si>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</si>
  <si>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</si>
  <si>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</si>
  <si>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</si>
  <si>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</si>
  <si>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</si>
  <si>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</si>
  <si>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</si>
  <si>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</si>
  <si>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</si>
  <si>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</si>
  <si>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</si>
  <si>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</si>
  <si>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</si>
  <si>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</si>
  <si>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</si>
  <si>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</si>
  <si>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</si>
  <si>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</si>
  <si>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</si>
  <si>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</si>
  <si>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</si>
  <si>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</si>
  <si>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</si>
  <si>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</si>
  <si>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</si>
  <si>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</si>
  <si>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</si>
  <si>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</si>
  <si>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</si>
  <si>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</si>
  <si>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</si>
  <si>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</si>
  <si>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</si>
  <si>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</si>
  <si>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</si>
  <si>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</si>
  <si>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</si>
  <si>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</si>
  <si>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</si>
  <si>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</si>
  <si>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</si>
  <si>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</si>
  <si>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</si>
  <si>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</si>
  <si>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</si>
  <si>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</si>
  <si>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</si>
  <si>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</si>
  <si>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</si>
  <si>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</si>
  <si>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</si>
  <si>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</si>
  <si>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</si>
  <si>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</si>
  <si>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</si>
  <si>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</si>
  <si>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</si>
  <si>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</si>
  <si>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</si>
  <si>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</si>
  <si>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</si>
  <si>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</si>
  <si>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</si>
  <si>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</si>
  <si>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</si>
  <si>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</si>
  <si>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</si>
  <si>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</si>
  <si>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</si>
  <si>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</si>
  <si>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</si>
  <si>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</si>
  <si>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</si>
  <si>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</si>
  <si>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</si>
  <si>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</si>
  <si>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</si>
  <si>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</si>
  <si>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</si>
  <si>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</si>
  <si>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</si>
  <si>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</si>
  <si>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</si>
  <si>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</si>
  <si>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</si>
  <si>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</si>
  <si>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</si>
  <si>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</si>
  <si>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</si>
  <si>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</si>
  <si>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</si>
  <si>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</si>
  <si>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</si>
  <si>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</si>
  <si>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</si>
  <si>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</si>
  <si>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</si>
  <si>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</si>
  <si>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</si>
  <si>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</si>
  <si>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</si>
  <si>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</si>
  <si>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</si>
  <si>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</si>
  <si>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</si>
  <si>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</si>
  <si>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</si>
  <si>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</si>
  <si>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</si>
  <si>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</si>
  <si>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</si>
  <si>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</si>
  <si>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</si>
  <si>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</si>
  <si>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</si>
  <si>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</si>
  <si>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</si>
  <si>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</si>
  <si>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</si>
  <si>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</si>
  <si>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</si>
  <si>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</si>
  <si>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</si>
  <si>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</si>
  <si>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</si>
  <si>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</si>
  <si>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</si>
  <si>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</si>
  <si>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</si>
  <si>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</si>
  <si>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</si>
  <si>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</si>
  <si>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</si>
  <si>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</si>
  <si>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</si>
  <si>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</si>
  <si>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</si>
  <si>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</si>
  <si>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</si>
  <si>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</si>
  <si>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</si>
  <si>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</si>
  <si>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</si>
  <si>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</si>
  <si>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</si>
  <si>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</si>
  <si>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</si>
  <si>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</si>
  <si>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</si>
  <si>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</si>
  <si>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</si>
  <si>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</si>
  <si>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</si>
  <si>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</si>
  <si>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</si>
  <si>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</si>
  <si>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</si>
  <si>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</si>
  <si>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</si>
  <si>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</si>
  <si>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</si>
  <si>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</si>
  <si>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</si>
  <si>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</si>
  <si>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</si>
  <si>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</si>
  <si>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</si>
  <si>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</si>
  <si>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</si>
  <si>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</si>
  <si>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</si>
  <si>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</si>
  <si>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</si>
  <si>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>COLIMA</t>
  </si>
  <si>
    <t>GUTIERREZ</t>
  </si>
  <si>
    <t>CARDENAS</t>
  </si>
  <si>
    <t>SISTEMAS Y TELECOMUNICACIONES DIGITALES SA DE CV</t>
  </si>
  <si>
    <t>STD990115P51</t>
  </si>
  <si>
    <t>DAGOBERTO MARMOLEJO GONZALEZ</t>
  </si>
  <si>
    <t>MAGD7603147W8</t>
  </si>
  <si>
    <t>JORGE PAUL</t>
  </si>
  <si>
    <t>CONTRERAS</t>
  </si>
  <si>
    <t>FLORES</t>
  </si>
  <si>
    <t>JORGE PAUL CONTRERAS FLORES</t>
  </si>
  <si>
    <t>COFJ990122KG9</t>
  </si>
  <si>
    <t>TECNOLOGICO</t>
  </si>
  <si>
    <t>LA ARMONIA</t>
  </si>
  <si>
    <t>UNICA PROPUESTA</t>
  </si>
  <si>
    <t>DIRECCION PLANTEL CONALEP 181. COLIMA</t>
  </si>
  <si>
    <t>544/006/21</t>
  </si>
  <si>
    <t>ADQUISICION DE MATERIAL PARA PRACTICAS DE ENFERMERIA DEL PLANTEL CONALEP 181. COLIMA</t>
  </si>
  <si>
    <t>PROVEEDORA HOSPITALARIA DE COLIMA SA DE CV</t>
  </si>
  <si>
    <t>PHC031111GT0</t>
  </si>
  <si>
    <t>LORENA GUADALUPE</t>
  </si>
  <si>
    <t>ALCARAZ</t>
  </si>
  <si>
    <t>LORENA GUADALUPE CARDENAS ALCARAZ</t>
  </si>
  <si>
    <t>CAAL721212H36</t>
  </si>
  <si>
    <t>CARLOS NAFARRATE SA DE CV</t>
  </si>
  <si>
    <t>CNA8602174V2</t>
  </si>
  <si>
    <t>LIZET</t>
  </si>
  <si>
    <t>LOPEZ</t>
  </si>
  <si>
    <t>QUEZADA</t>
  </si>
  <si>
    <t>LIZET LOPEZ QUEZADA</t>
  </si>
  <si>
    <t>LOQL9002182I2</t>
  </si>
  <si>
    <t>NORMA</t>
  </si>
  <si>
    <t>PRIETO</t>
  </si>
  <si>
    <t>NORMA PRIETO GUTIERREZ</t>
  </si>
  <si>
    <t>PIGN6611195X0</t>
  </si>
  <si>
    <t>CAMINO REAL</t>
  </si>
  <si>
    <t>EL PORVENIR</t>
  </si>
  <si>
    <t>CONALEP-CAAS-030/2021</t>
  </si>
  <si>
    <t>MATERIAL PARA PRACTICAS DE ENFERMERÍA PLANTEL COLIMA</t>
  </si>
  <si>
    <t>544/007/21</t>
  </si>
  <si>
    <t>ADQUISICION DE EQUIPO DE COMPUTO, IMPRESIÓN Y COMUNICACIÓN PARA LOS TRES PLANTELES CONALEP</t>
  </si>
  <si>
    <t>DAGOBERTO</t>
  </si>
  <si>
    <t>MARMOLEJO</t>
  </si>
  <si>
    <t>GONZALEZ</t>
  </si>
  <si>
    <t>JOSE SANTOS CHOCANO</t>
  </si>
  <si>
    <t>JARDINES DE VISTA HERMOSA</t>
  </si>
  <si>
    <t>JUAN FRANCISCO</t>
  </si>
  <si>
    <t>JUAREZ</t>
  </si>
  <si>
    <t>RODRIGUEZ</t>
  </si>
  <si>
    <t>JUAN FRANCISCO JUAREZ RODRIGUEZ</t>
  </si>
  <si>
    <t>SAN FERNANDO</t>
  </si>
  <si>
    <t>533-3</t>
  </si>
  <si>
    <t>CENTRO</t>
  </si>
  <si>
    <t>JURJ730927P1A</t>
  </si>
  <si>
    <t>GRISELDA ALVAREZ</t>
  </si>
  <si>
    <t>REAL CENTENARIO</t>
  </si>
  <si>
    <t>CONALEP-CAAS-031/2021</t>
  </si>
  <si>
    <t>COMPRA DE EQUIPOS PARA LOS PLANTELES</t>
  </si>
  <si>
    <t>PRESTACION DE SERVICIOS DE CAMBIO DE CISTERNA EN ELPLANTEL CONALEP 061. PROF. GUSTAVO ALBERTO VAZQUEZ MONTES</t>
  </si>
  <si>
    <t>ANDRES</t>
  </si>
  <si>
    <t>BARRERA</t>
  </si>
  <si>
    <t>PEREZ</t>
  </si>
  <si>
    <t>ANDRES BARRERA PEREZ</t>
  </si>
  <si>
    <t>BAPA520521PL6</t>
  </si>
  <si>
    <t xml:space="preserve">Calle </t>
  </si>
  <si>
    <t>PEDRO FLORES</t>
  </si>
  <si>
    <t>SALAGUA</t>
  </si>
  <si>
    <t>MANZANILLO</t>
  </si>
  <si>
    <t xml:space="preserve">Colima </t>
  </si>
  <si>
    <t xml:space="preserve">LAASSPEC ART. 45 NUM. 1 FRACC. V </t>
  </si>
  <si>
    <t>MEJOR PROPUESTA</t>
  </si>
  <si>
    <t>DIRECCION PLANTEL CONALEP 061. PROF. GUSTAVO ALBERTO VAZQUEZ MONTES</t>
  </si>
  <si>
    <t>CONALEP-CAAS-027/2021</t>
  </si>
  <si>
    <t>CAMBIO DE CISTERNA PLANTEL MANZANILLO</t>
  </si>
  <si>
    <t>CISTERNA EQUIPADA DE 10000 LTS</t>
  </si>
  <si>
    <t>FERREPACIFICO CORPORATION SA DE CV</t>
  </si>
  <si>
    <t>FCO010403TE5</t>
  </si>
  <si>
    <t>CARRETERA A SAN SEBASTIAN EL GRANDE</t>
  </si>
  <si>
    <t>LA CALERILLA</t>
  </si>
  <si>
    <t>SAN PEDRO TLAQUEPAQUE</t>
  </si>
  <si>
    <t>TLAQUEPAQUE</t>
  </si>
  <si>
    <t>JALISCO</t>
  </si>
  <si>
    <t>CONALEP-CAAS-026/2021</t>
  </si>
  <si>
    <t>06181-001-21</t>
  </si>
  <si>
    <t>ADQUISICION DE MONEDEROS ELECTRONICOS DE VALES DE DESPENSA</t>
  </si>
  <si>
    <t>TOKA INTERNACIONAL SAPI DE CV</t>
  </si>
  <si>
    <t>TIN090211JC9</t>
  </si>
  <si>
    <t>MONTEMORELOS</t>
  </si>
  <si>
    <t>A</t>
  </si>
  <si>
    <t>LOMA BONITA</t>
  </si>
  <si>
    <t>ZAPOPAN</t>
  </si>
  <si>
    <t>CONALEP-CAAS-032/2021</t>
  </si>
  <si>
    <t>MEDIDA DE FIN DE AÑO A TRABAJADORES</t>
  </si>
  <si>
    <t>FAETA</t>
  </si>
  <si>
    <t>ROBERTO CARLOS</t>
  </si>
  <si>
    <t>CORTES</t>
  </si>
  <si>
    <t>ROBERTO CARLOS FLORES CORTES</t>
  </si>
  <si>
    <t>FOCR771012F33</t>
  </si>
  <si>
    <t>MARIA EMILIA</t>
  </si>
  <si>
    <t>GALLARDO</t>
  </si>
  <si>
    <t>ROSAS</t>
  </si>
  <si>
    <t>MARIA EMILIA GALLARDO ROSAS</t>
  </si>
  <si>
    <t>GARE680505UVA</t>
  </si>
  <si>
    <t>VAMG601108BLA</t>
  </si>
  <si>
    <t>LILIANA LIZETH</t>
  </si>
  <si>
    <t>VIRGEN</t>
  </si>
  <si>
    <t>SILVA</t>
  </si>
  <si>
    <t>LILIANA LIZETH VIRGEN SILVA</t>
  </si>
  <si>
    <t>VISL891220QM4</t>
  </si>
  <si>
    <t xml:space="preserve">CINTHYA LORENIA </t>
  </si>
  <si>
    <t>ROBLES</t>
  </si>
  <si>
    <t>SANCHEZ</t>
  </si>
  <si>
    <t>CINTHYA LORENIA ROBLES SANCHEZ</t>
  </si>
  <si>
    <t>ROSC840628B45</t>
  </si>
  <si>
    <t>APORTACION ESTATAL</t>
  </si>
  <si>
    <t xml:space="preserve">MAYRA GISELA </t>
  </si>
  <si>
    <t>SANTOS</t>
  </si>
  <si>
    <t>VIDRIO</t>
  </si>
  <si>
    <t>MAYRA GISELA SANTOS VIDRIO</t>
  </si>
  <si>
    <t>FONSECA</t>
  </si>
  <si>
    <t>HERRERA</t>
  </si>
  <si>
    <t>SALVADOR FONSECA HERRERA</t>
  </si>
  <si>
    <t>SALVADOR</t>
  </si>
  <si>
    <t xml:space="preserve">GUILLERMINA ALICIA </t>
  </si>
  <si>
    <t>VAZQUEZ</t>
  </si>
  <si>
    <t>LARA</t>
  </si>
  <si>
    <t>GUILLERMINA ALICIA VAZQUEZ LARA</t>
  </si>
  <si>
    <t>HECTOR</t>
  </si>
  <si>
    <t>GOMEZ</t>
  </si>
  <si>
    <t>VILLASEÑOR</t>
  </si>
  <si>
    <t>HECTOR GOMEZ VILLASEÑOR</t>
  </si>
  <si>
    <t>FOHS7004172E7</t>
  </si>
  <si>
    <t>SAVM700807GE3</t>
  </si>
  <si>
    <t>JEFA DE PROYECTO DE SERVICIOS ADMINISTRATIVOSDEL PLANTEL CONALEP 181. COLIMA Y ENCARGADA ESTATAL</t>
  </si>
  <si>
    <t>DIRECTOR ESTATAL DEL COLEGIO DE EDUCACION PROFESIONAL TECNICO DEL ESTADO DE COLIMA</t>
  </si>
  <si>
    <t>ASESORA JURIDICA</t>
  </si>
  <si>
    <t>ENCARGADA DE COMPRAS</t>
  </si>
  <si>
    <t xml:space="preserve">DIRECTORA PLANTEL CONALEP 061. PROF. GUSTAVO ALBERTO VAZQUEZ MONTES </t>
  </si>
  <si>
    <t>ENCARGADO DE LA DIRECCION DEL PLANTEL CONALEP 313. TECOMAN</t>
  </si>
  <si>
    <t>COORDINADORA EJECUTIVA DEL PLANTEL CONALEP 181. COLIMA</t>
  </si>
  <si>
    <t>REPRESENTANTE CANACINTRA</t>
  </si>
  <si>
    <t>http://www.conalepcolima.com.mx/wp-content/uploads/2022/01/JUNTA-DE-ACLARACIONES.pdf</t>
  </si>
  <si>
    <t>http://www.conalepcolima.com.mx/wp-content/uploads/2022/01/IR-Y-BASES-54400721.pdf</t>
  </si>
  <si>
    <t>http://www.conalepcolima.com.mx/wp-content/uploads/2022/01/IR-Y-BASES-5440062.pdf</t>
  </si>
  <si>
    <t>http://www.conalepcolima.com.mx/wp-content/uploads/2022/01/DICTAMEN-Y-FALLO.pdf</t>
  </si>
  <si>
    <t>http://www.conalepcolima.com.mx/wp-content/uploads/2022/01/DICTAMEN-ANDRES-BARRERA-Y-FERREPACIFICO.pdf</t>
  </si>
  <si>
    <t>http://www.conalepcolima.com.mx/wp-content/uploads/2022/01/CONTRATO-TOKA.pdf</t>
  </si>
  <si>
    <t>http://www.conalepcolima.com.mx/wp-content/uploads/2022/01/CONTRATO-SITELDI.pdf</t>
  </si>
  <si>
    <t>http://www.conalepcolima.com.mx/wp-content/uploads/2022/01/CONTRATO-LORENA-GUADALUPE.pdf</t>
  </si>
  <si>
    <t>http://www.conalepcolima.com.mx/wp-content/uploads/2022/01/CONTRATO-ANDRES-BARRERA.pdf</t>
  </si>
  <si>
    <t>http://www.conalepcolima.com.mx/wp-content/uploads/2022/01/BASES-LICITACION.pdf</t>
  </si>
  <si>
    <t>http://www.conalepcolima.com.mx/wp-content/uploads/2022/01/ACTA-PRESENTACION-PROPUESTAS.pdf</t>
  </si>
  <si>
    <t>http://www.conalepcolima.com.mx/wp-content/uploads/2022/01/ACTA-COMITE-SEXTA-SESION.pdf</t>
  </si>
  <si>
    <t>http://www.conalepcolima.com.mx/wp-content/uploads/2022/01/ACTA-COMITE-QUINTA-SESION-1.pdf</t>
  </si>
  <si>
    <t>http://www.conalepcolima.com.mx/wp-content/uploads/2022/01/CONALEP-CAAS-026-2021-FERREPACIFICO.pdf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</si>
</sst>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 applyFill="1"/>
    <xf numFmtId="0" fontId="4" fillId="3" borderId="0" xfId="1"/>
    <xf numFmtId="0" fontId="4" fillId="3" borderId="0" xfId="1" applyBorder="1"/>
    <xf numFmtId="0" fontId="5" fillId="3" borderId="0" xfId="2"/>
    <xf numFmtId="0" fontId="6" fillId="0" borderId="0" xfId="3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nalepedu-my.sharepoint.com/PNT/3%20JUL%20-%20SEP/Art.29%20Fracc%20XXXII%20-%20padron%20de%20proveedores%20y%20contratistas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01/DICTAMEN-Y-FALLO.pdf" TargetMode="External"/><Relationship Id="rId18" Type="http://schemas.openxmlformats.org/officeDocument/2006/relationships/hyperlink" Target="http://www.conalepcolima.com.mx/wp-content/uploads/2022/01/CONTRATO-SITELDI.pdf" TargetMode="External"/><Relationship Id="rId26" Type="http://schemas.openxmlformats.org/officeDocument/2006/relationships/hyperlink" Target="http://www.conalepcolima.com.mx/wp-content/uploads/2022/01/ACTA-COMITE-SEXTA-SESION.pdf" TargetMode="External"/><Relationship Id="rId3" Type="http://schemas.openxmlformats.org/officeDocument/2006/relationships/hyperlink" Target="http://www.conalepcolima.com.mx/wp-content/uploads/2022/01/IR-Y-BASES-54400721.pdf" TargetMode="External"/><Relationship Id="rId21" Type="http://schemas.openxmlformats.org/officeDocument/2006/relationships/hyperlink" Target="http://www.conalepcolima.com.mx/wp-content/uploads/2022/01/BASES-LICITACION.pdf" TargetMode="External"/><Relationship Id="rId34" Type="http://schemas.openxmlformats.org/officeDocument/2006/relationships/hyperlink" Target="http://www.conalepcolima.com.mx/wp-content/uploads/2022/01/CONALEP-CAAS-026-2021-FERREPACIFICO.pdf" TargetMode="External"/><Relationship Id="rId7" Type="http://schemas.openxmlformats.org/officeDocument/2006/relationships/hyperlink" Target="http://www.conalepcolima.com.mx/wp-content/uploads/2022/01/IR-Y-BASES-5440062.pdf" TargetMode="External"/><Relationship Id="rId12" Type="http://schemas.openxmlformats.org/officeDocument/2006/relationships/hyperlink" Target="http://www.conalepcolima.com.mx/wp-content/uploads/2022/01/DICTAMEN-Y-FALLO.pdf" TargetMode="External"/><Relationship Id="rId17" Type="http://schemas.openxmlformats.org/officeDocument/2006/relationships/hyperlink" Target="http://www.conalepcolima.com.mx/wp-content/uploads/2022/01/CONTRATO-TOKA.pdf" TargetMode="External"/><Relationship Id="rId25" Type="http://schemas.openxmlformats.org/officeDocument/2006/relationships/hyperlink" Target="http://www.conalepcolima.com.mx/wp-content/uploads/2022/01/ACTA-COMITE-SEXTA-SESION.pdf" TargetMode="External"/><Relationship Id="rId33" Type="http://schemas.openxmlformats.org/officeDocument/2006/relationships/hyperlink" Target="http://www.conalepcolima.com.mx/wp-content/uploads/2022/01/ACTA-COMITE-QUINTA-SESION-1.pdf" TargetMode="External"/><Relationship Id="rId2" Type="http://schemas.openxmlformats.org/officeDocument/2006/relationships/hyperlink" Target="http://www.conalepcolima.com.mx/wp-content/uploads/2022/01/JUNTA-DE-ACLARACIONES.pdf" TargetMode="External"/><Relationship Id="rId16" Type="http://schemas.openxmlformats.org/officeDocument/2006/relationships/hyperlink" Target="http://www.conalepcolima.com.mx/wp-content/uploads/2022/01/CONTRATO-TOKA.pdf" TargetMode="External"/><Relationship Id="rId20" Type="http://schemas.openxmlformats.org/officeDocument/2006/relationships/hyperlink" Target="http://www.conalepcolima.com.mx/wp-content/uploads/2022/01/CONTRATO-ANDRES-BARRERA.pdf" TargetMode="External"/><Relationship Id="rId29" Type="http://schemas.openxmlformats.org/officeDocument/2006/relationships/hyperlink" Target="http://www.conalepcolima.com.mx/wp-content/uploads/2022/01/ACTA-COMITE-QUINTA-SESION-1.pdf" TargetMode="External"/><Relationship Id="rId1" Type="http://schemas.openxmlformats.org/officeDocument/2006/relationships/hyperlink" Target="http://www.conalepcolima.com.mx/wp-content/uploads/2022/01/JUNTA-DE-ACLARACIONES.pdf" TargetMode="External"/><Relationship Id="rId6" Type="http://schemas.openxmlformats.org/officeDocument/2006/relationships/hyperlink" Target="http://www.conalepcolima.com.mx/wp-content/uploads/2022/01/IR-Y-BASES-54400721.pdf" TargetMode="External"/><Relationship Id="rId11" Type="http://schemas.openxmlformats.org/officeDocument/2006/relationships/hyperlink" Target="http://www.conalepcolima.com.mx/wp-content/uploads/2022/01/IR-Y-BASES-5440062.pdf" TargetMode="External"/><Relationship Id="rId24" Type="http://schemas.openxmlformats.org/officeDocument/2006/relationships/hyperlink" Target="http://www.conalepcolima.com.mx/wp-content/uploads/2022/01/ACTA-PRESENTACION-PROPUESTAS.pdf" TargetMode="External"/><Relationship Id="rId32" Type="http://schemas.openxmlformats.org/officeDocument/2006/relationships/hyperlink" Target="http://www.conalepcolima.com.mx/wp-content/uploads/2022/01/ACTA-COMITE-QUINTA-SESION-1.pdf" TargetMode="External"/><Relationship Id="rId5" Type="http://schemas.openxmlformats.org/officeDocument/2006/relationships/hyperlink" Target="http://www.conalepcolima.com.mx/wp-content/uploads/2022/01/IR-Y-BASES-54400721.pdf" TargetMode="External"/><Relationship Id="rId15" Type="http://schemas.openxmlformats.org/officeDocument/2006/relationships/hyperlink" Target="http://www.conalepcolima.com.mx/wp-content/uploads/2022/01/DICTAMEN-ANDRES-BARRERA-Y-FERREPACIFICO.pdf" TargetMode="External"/><Relationship Id="rId23" Type="http://schemas.openxmlformats.org/officeDocument/2006/relationships/hyperlink" Target="http://www.conalepcolima.com.mx/wp-content/uploads/2022/01/ACTA-PRESENTACION-PROPUESTAS.pdf" TargetMode="External"/><Relationship Id="rId28" Type="http://schemas.openxmlformats.org/officeDocument/2006/relationships/hyperlink" Target="http://www.conalepcolima.com.mx/wp-content/uploads/2022/01/ACTA-COMITE-SEXTA-SESION.pdf" TargetMode="External"/><Relationship Id="rId10" Type="http://schemas.openxmlformats.org/officeDocument/2006/relationships/hyperlink" Target="http://www.conalepcolima.com.mx/wp-content/uploads/2022/01/IR-Y-BASES-5440062.pdf" TargetMode="External"/><Relationship Id="rId19" Type="http://schemas.openxmlformats.org/officeDocument/2006/relationships/hyperlink" Target="http://www.conalepcolima.com.mx/wp-content/uploads/2022/01/CONTRATO-LORENA-GUADALUPE.pdf" TargetMode="External"/><Relationship Id="rId31" Type="http://schemas.openxmlformats.org/officeDocument/2006/relationships/hyperlink" Target="http://www.conalepcolima.com.mx/wp-content/uploads/2022/01/ACTA-COMITE-QUINTA-SESION-1.pdf" TargetMode="External"/><Relationship Id="rId4" Type="http://schemas.openxmlformats.org/officeDocument/2006/relationships/hyperlink" Target="http://www.conalepcolima.com.mx/wp-content/uploads/2022/01/IR-Y-BASES-54400721.pdf" TargetMode="External"/><Relationship Id="rId9" Type="http://schemas.openxmlformats.org/officeDocument/2006/relationships/hyperlink" Target="http://www.conalepcolima.com.mx/wp-content/uploads/2022/01/IR-Y-BASES-5440062.pdf" TargetMode="External"/><Relationship Id="rId14" Type="http://schemas.openxmlformats.org/officeDocument/2006/relationships/hyperlink" Target="http://www.conalepcolima.com.mx/wp-content/uploads/2022/01/DICTAMEN-ANDRES-BARRERA-Y-FERREPACIFICO.pdf" TargetMode="External"/><Relationship Id="rId22" Type="http://schemas.openxmlformats.org/officeDocument/2006/relationships/hyperlink" Target="http://www.conalepcolima.com.mx/wp-content/uploads/2022/01/BASES-LICITACION.pdf" TargetMode="External"/><Relationship Id="rId27" Type="http://schemas.openxmlformats.org/officeDocument/2006/relationships/hyperlink" Target="http://www.conalepcolima.com.mx/wp-content/uploads/2022/01/ACTA-COMITE-SEXTA-SESION.pdf" TargetMode="External"/><Relationship Id="rId30" Type="http://schemas.openxmlformats.org/officeDocument/2006/relationships/hyperlink" Target="http://www.conalepcolima.com.mx/wp-content/uploads/2022/01/ACTA-COMITE-QUINTA-SESION-1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22/01/IR-Y-BASES-54400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6"/>
  <sheetViews>
    <sheetView tabSelected="1" topLeftCell="BD2" zoomScale="80" zoomScaleNormal="80" workbookViewId="0">
      <selection activeCell="BG19" sqref="B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95.85546875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2021</v>
      </c>
      <c r="B8" s="9">
        <v>44470</v>
      </c>
      <c r="C8" s="9">
        <v>44561</v>
      </c>
      <c r="D8" t="s">
        <v>178</v>
      </c>
      <c r="E8" t="s">
        <v>182</v>
      </c>
      <c r="F8" t="s">
        <v>185</v>
      </c>
      <c r="G8" s="4">
        <v>1</v>
      </c>
      <c r="H8" s="4" t="s">
        <v>356</v>
      </c>
      <c r="I8" s="15" t="s">
        <v>483</v>
      </c>
      <c r="J8" s="9">
        <v>44475</v>
      </c>
      <c r="K8" s="4" t="s">
        <v>357</v>
      </c>
      <c r="Q8" s="15" t="s">
        <v>493</v>
      </c>
      <c r="AW8" s="10"/>
      <c r="AX8" s="10"/>
      <c r="BY8" s="6" t="s">
        <v>336</v>
      </c>
      <c r="BZ8" s="9">
        <v>44561</v>
      </c>
      <c r="CA8" s="9">
        <v>44561</v>
      </c>
    </row>
    <row r="9" spans="1:80" x14ac:dyDescent="0.25">
      <c r="A9" s="4">
        <v>2021</v>
      </c>
      <c r="B9" s="9">
        <v>44470</v>
      </c>
      <c r="C9" s="9">
        <v>44561</v>
      </c>
      <c r="D9" s="7" t="s">
        <v>178</v>
      </c>
      <c r="E9" s="7" t="s">
        <v>182</v>
      </c>
      <c r="F9" s="7" t="s">
        <v>185</v>
      </c>
      <c r="G9" s="4">
        <v>2</v>
      </c>
      <c r="H9" s="4" t="s">
        <v>356</v>
      </c>
      <c r="I9" s="15" t="s">
        <v>483</v>
      </c>
      <c r="J9" s="9">
        <v>44475</v>
      </c>
      <c r="K9" s="4" t="s">
        <v>357</v>
      </c>
      <c r="L9">
        <v>2</v>
      </c>
      <c r="Q9" s="15" t="s">
        <v>493</v>
      </c>
      <c r="R9" s="6"/>
      <c r="S9" s="7" t="s">
        <v>360</v>
      </c>
      <c r="T9" s="7" t="s">
        <v>342</v>
      </c>
      <c r="U9" s="7" t="s">
        <v>361</v>
      </c>
      <c r="V9" s="7" t="s">
        <v>362</v>
      </c>
      <c r="W9" s="7" t="s">
        <v>363</v>
      </c>
      <c r="X9" s="7" t="s">
        <v>201</v>
      </c>
      <c r="Y9" s="7" t="s">
        <v>375</v>
      </c>
      <c r="Z9" s="7">
        <v>890</v>
      </c>
      <c r="AA9" s="7"/>
      <c r="AB9" s="7" t="s">
        <v>218</v>
      </c>
      <c r="AC9" s="7" t="s">
        <v>376</v>
      </c>
      <c r="AD9" s="7">
        <v>1</v>
      </c>
      <c r="AE9" s="7" t="s">
        <v>340</v>
      </c>
      <c r="AF9" s="7">
        <v>2</v>
      </c>
      <c r="AG9" s="7" t="s">
        <v>340</v>
      </c>
      <c r="AH9" s="7">
        <v>6</v>
      </c>
      <c r="AI9" s="7" t="s">
        <v>266</v>
      </c>
      <c r="AJ9" s="7">
        <v>28019</v>
      </c>
      <c r="AO9" s="6" t="s">
        <v>354</v>
      </c>
      <c r="AP9" s="6" t="s">
        <v>355</v>
      </c>
      <c r="AQ9" s="6" t="s">
        <v>336</v>
      </c>
      <c r="AR9" s="6" t="s">
        <v>336</v>
      </c>
      <c r="AS9" s="6" t="s">
        <v>377</v>
      </c>
      <c r="AT9" s="9">
        <v>44491</v>
      </c>
      <c r="AU9" s="9">
        <v>44490</v>
      </c>
      <c r="AV9" s="9">
        <v>44514</v>
      </c>
      <c r="AW9" s="10">
        <v>141602.21</v>
      </c>
      <c r="AX9" s="10">
        <v>161960.95999999999</v>
      </c>
      <c r="BA9" t="s">
        <v>337</v>
      </c>
      <c r="BC9" t="s">
        <v>338</v>
      </c>
      <c r="BD9" t="s">
        <v>378</v>
      </c>
      <c r="BE9" s="9">
        <v>44490</v>
      </c>
      <c r="BF9" s="9">
        <v>44514</v>
      </c>
      <c r="BG9" s="15" t="s">
        <v>488</v>
      </c>
      <c r="BI9">
        <v>1</v>
      </c>
      <c r="BJ9" t="s">
        <v>284</v>
      </c>
      <c r="BK9" s="6" t="s">
        <v>339</v>
      </c>
      <c r="BY9" s="6" t="s">
        <v>336</v>
      </c>
      <c r="BZ9" s="9">
        <v>44561</v>
      </c>
      <c r="CA9" s="9">
        <v>44561</v>
      </c>
    </row>
    <row r="10" spans="1:80" x14ac:dyDescent="0.25">
      <c r="A10" s="4">
        <v>2021</v>
      </c>
      <c r="B10" s="9">
        <v>44470</v>
      </c>
      <c r="C10" s="9">
        <v>44561</v>
      </c>
      <c r="D10" s="7" t="s">
        <v>178</v>
      </c>
      <c r="E10" s="7" t="s">
        <v>182</v>
      </c>
      <c r="F10" s="7" t="s">
        <v>185</v>
      </c>
      <c r="G10">
        <v>3</v>
      </c>
      <c r="H10" s="4" t="s">
        <v>356</v>
      </c>
      <c r="I10" s="15" t="s">
        <v>483</v>
      </c>
      <c r="J10" s="9">
        <v>44475</v>
      </c>
      <c r="K10" s="4" t="s">
        <v>357</v>
      </c>
      <c r="Q10" s="15" t="s">
        <v>493</v>
      </c>
      <c r="AW10" s="10"/>
      <c r="AX10" s="10"/>
      <c r="BG10" s="6"/>
      <c r="BY10" s="6" t="s">
        <v>336</v>
      </c>
      <c r="BZ10" s="9">
        <v>44561</v>
      </c>
      <c r="CA10" s="9">
        <v>44561</v>
      </c>
    </row>
    <row r="11" spans="1:80" x14ac:dyDescent="0.25">
      <c r="A11" s="4">
        <v>2021</v>
      </c>
      <c r="B11" s="9">
        <v>44470</v>
      </c>
      <c r="C11" s="9">
        <v>44561</v>
      </c>
      <c r="D11" s="7" t="s">
        <v>178</v>
      </c>
      <c r="E11" s="7" t="s">
        <v>182</v>
      </c>
      <c r="F11" s="7" t="s">
        <v>185</v>
      </c>
      <c r="G11">
        <v>4</v>
      </c>
      <c r="H11" s="4" t="s">
        <v>356</v>
      </c>
      <c r="I11" s="15" t="s">
        <v>483</v>
      </c>
      <c r="J11" s="9">
        <v>44475</v>
      </c>
      <c r="K11" s="4" t="s">
        <v>357</v>
      </c>
      <c r="Q11" s="15" t="s">
        <v>493</v>
      </c>
      <c r="AW11" s="10"/>
      <c r="AX11" s="10"/>
      <c r="BG11" s="6"/>
      <c r="BY11" s="6" t="s">
        <v>336</v>
      </c>
      <c r="BZ11" s="9">
        <v>44561</v>
      </c>
      <c r="CA11" s="9">
        <v>44561</v>
      </c>
    </row>
    <row r="12" spans="1:80" x14ac:dyDescent="0.25">
      <c r="A12" s="4">
        <v>2021</v>
      </c>
      <c r="B12" s="9">
        <v>44470</v>
      </c>
      <c r="C12" s="9">
        <v>44561</v>
      </c>
      <c r="D12" s="7" t="s">
        <v>178</v>
      </c>
      <c r="E12" s="7" t="s">
        <v>182</v>
      </c>
      <c r="F12" s="7" t="s">
        <v>185</v>
      </c>
      <c r="G12">
        <v>5</v>
      </c>
      <c r="H12" s="4" t="s">
        <v>356</v>
      </c>
      <c r="I12" s="15" t="s">
        <v>483</v>
      </c>
      <c r="J12" s="9">
        <v>44475</v>
      </c>
      <c r="K12" s="4" t="s">
        <v>357</v>
      </c>
      <c r="Q12" s="15" t="s">
        <v>493</v>
      </c>
      <c r="AW12" s="10"/>
      <c r="AX12" s="10"/>
      <c r="BG12" s="6"/>
      <c r="BY12" s="6" t="s">
        <v>336</v>
      </c>
      <c r="BZ12" s="9">
        <v>44561</v>
      </c>
      <c r="CA12" s="9">
        <v>44561</v>
      </c>
    </row>
    <row r="13" spans="1:80" x14ac:dyDescent="0.25">
      <c r="A13" s="4">
        <v>2021</v>
      </c>
      <c r="B13" s="9">
        <v>44470</v>
      </c>
      <c r="C13" s="9">
        <v>44561</v>
      </c>
      <c r="D13" s="7" t="s">
        <v>178</v>
      </c>
      <c r="E13" s="7" t="s">
        <v>182</v>
      </c>
      <c r="F13" s="7" t="s">
        <v>185</v>
      </c>
      <c r="G13">
        <v>6</v>
      </c>
      <c r="H13" s="4" t="s">
        <v>379</v>
      </c>
      <c r="I13" s="15" t="s">
        <v>482</v>
      </c>
      <c r="J13" s="9">
        <v>44484</v>
      </c>
      <c r="K13" s="4" t="s">
        <v>380</v>
      </c>
      <c r="L13">
        <v>6</v>
      </c>
      <c r="Q13" s="15" t="s">
        <v>492</v>
      </c>
      <c r="S13" t="s">
        <v>381</v>
      </c>
      <c r="T13" t="s">
        <v>382</v>
      </c>
      <c r="U13" t="s">
        <v>383</v>
      </c>
      <c r="V13" t="s">
        <v>345</v>
      </c>
      <c r="W13" t="s">
        <v>346</v>
      </c>
      <c r="X13" s="7" t="s">
        <v>212</v>
      </c>
      <c r="Y13" t="s">
        <v>390</v>
      </c>
      <c r="Z13" t="s">
        <v>391</v>
      </c>
      <c r="AB13" s="7" t="s">
        <v>218</v>
      </c>
      <c r="AC13" t="s">
        <v>392</v>
      </c>
      <c r="AD13">
        <v>1</v>
      </c>
      <c r="AE13" s="7" t="s">
        <v>340</v>
      </c>
      <c r="AF13">
        <v>2</v>
      </c>
      <c r="AG13" t="s">
        <v>340</v>
      </c>
      <c r="AH13">
        <v>6</v>
      </c>
      <c r="AI13" t="s">
        <v>340</v>
      </c>
      <c r="AJ13">
        <v>28000</v>
      </c>
      <c r="AW13" s="10"/>
      <c r="AX13" s="10"/>
      <c r="BG13" s="6"/>
      <c r="BY13" s="6" t="s">
        <v>336</v>
      </c>
      <c r="BZ13" s="9">
        <v>44561</v>
      </c>
      <c r="CA13" s="9">
        <v>44561</v>
      </c>
    </row>
    <row r="14" spans="1:80" x14ac:dyDescent="0.25">
      <c r="A14" s="4">
        <v>2021</v>
      </c>
      <c r="B14" s="9">
        <v>44470</v>
      </c>
      <c r="C14" s="9">
        <v>44561</v>
      </c>
      <c r="D14" s="7" t="s">
        <v>178</v>
      </c>
      <c r="E14" s="7" t="s">
        <v>182</v>
      </c>
      <c r="F14" s="7" t="s">
        <v>185</v>
      </c>
      <c r="G14">
        <v>7</v>
      </c>
      <c r="H14" s="4" t="s">
        <v>379</v>
      </c>
      <c r="I14" s="15" t="s">
        <v>482</v>
      </c>
      <c r="J14" s="9">
        <v>44484</v>
      </c>
      <c r="K14" s="4" t="s">
        <v>380</v>
      </c>
      <c r="L14">
        <v>7</v>
      </c>
      <c r="Q14" s="15" t="s">
        <v>492</v>
      </c>
      <c r="S14" s="7" t="s">
        <v>347</v>
      </c>
      <c r="T14" s="7" t="s">
        <v>348</v>
      </c>
      <c r="U14" s="7" t="s">
        <v>349</v>
      </c>
      <c r="V14" s="7" t="s">
        <v>350</v>
      </c>
      <c r="W14" s="7" t="s">
        <v>351</v>
      </c>
      <c r="X14" s="7" t="s">
        <v>193</v>
      </c>
      <c r="Y14" s="7" t="s">
        <v>384</v>
      </c>
      <c r="Z14" s="7">
        <v>115</v>
      </c>
      <c r="AA14" s="7"/>
      <c r="AB14" s="7" t="s">
        <v>218</v>
      </c>
      <c r="AC14" s="7" t="s">
        <v>385</v>
      </c>
      <c r="AD14" s="7">
        <v>1</v>
      </c>
      <c r="AE14" s="7" t="s">
        <v>340</v>
      </c>
      <c r="AF14" s="7">
        <v>2</v>
      </c>
      <c r="AG14" s="7" t="s">
        <v>340</v>
      </c>
      <c r="AH14" s="7">
        <v>6</v>
      </c>
      <c r="AI14" s="7" t="s">
        <v>266</v>
      </c>
      <c r="AJ14" s="7">
        <v>28017</v>
      </c>
      <c r="AW14" s="10"/>
      <c r="AX14" s="10"/>
      <c r="BG14" s="6"/>
      <c r="BY14" s="6" t="s">
        <v>336</v>
      </c>
      <c r="BZ14" s="9">
        <v>44561</v>
      </c>
      <c r="CA14" s="9">
        <v>44561</v>
      </c>
    </row>
    <row r="15" spans="1:80" x14ac:dyDescent="0.25">
      <c r="A15" s="4">
        <v>2021</v>
      </c>
      <c r="B15" s="9">
        <v>44470</v>
      </c>
      <c r="C15" s="9">
        <v>44561</v>
      </c>
      <c r="D15" s="7" t="s">
        <v>178</v>
      </c>
      <c r="E15" s="7" t="s">
        <v>182</v>
      </c>
      <c r="F15" s="7" t="s">
        <v>185</v>
      </c>
      <c r="G15">
        <v>8</v>
      </c>
      <c r="H15" s="4" t="s">
        <v>379</v>
      </c>
      <c r="I15" s="15" t="s">
        <v>482</v>
      </c>
      <c r="J15" s="9">
        <v>44484</v>
      </c>
      <c r="K15" s="4" t="s">
        <v>380</v>
      </c>
      <c r="L15">
        <v>8</v>
      </c>
      <c r="Q15" s="15" t="s">
        <v>492</v>
      </c>
      <c r="S15" t="s">
        <v>386</v>
      </c>
      <c r="T15" t="s">
        <v>387</v>
      </c>
      <c r="U15" t="s">
        <v>388</v>
      </c>
      <c r="V15" t="s">
        <v>389</v>
      </c>
      <c r="W15" t="s">
        <v>393</v>
      </c>
      <c r="X15" s="7" t="s">
        <v>212</v>
      </c>
      <c r="Y15" t="s">
        <v>394</v>
      </c>
      <c r="Z15">
        <v>507</v>
      </c>
      <c r="AB15" s="7" t="s">
        <v>218</v>
      </c>
      <c r="AC15" t="s">
        <v>395</v>
      </c>
      <c r="AD15">
        <v>1</v>
      </c>
      <c r="AE15" s="7" t="s">
        <v>340</v>
      </c>
      <c r="AF15">
        <v>2</v>
      </c>
      <c r="AG15" s="7" t="s">
        <v>340</v>
      </c>
      <c r="AH15">
        <v>10</v>
      </c>
      <c r="AI15" s="7" t="s">
        <v>266</v>
      </c>
      <c r="AJ15">
        <v>2894</v>
      </c>
      <c r="AW15" s="10"/>
      <c r="AX15" s="10"/>
      <c r="BG15" s="6"/>
      <c r="BY15" s="6" t="s">
        <v>336</v>
      </c>
      <c r="BZ15" s="9">
        <v>44561</v>
      </c>
      <c r="CA15" s="9">
        <v>44561</v>
      </c>
    </row>
    <row r="16" spans="1:80" x14ac:dyDescent="0.25">
      <c r="A16" s="4">
        <v>2021</v>
      </c>
      <c r="B16" s="9">
        <v>44470</v>
      </c>
      <c r="C16" s="9">
        <v>44561</v>
      </c>
      <c r="D16" s="7" t="s">
        <v>178</v>
      </c>
      <c r="E16" s="7" t="s">
        <v>182</v>
      </c>
      <c r="F16" s="7" t="s">
        <v>185</v>
      </c>
      <c r="G16">
        <v>9</v>
      </c>
      <c r="H16" s="4" t="s">
        <v>379</v>
      </c>
      <c r="I16" s="15" t="s">
        <v>482</v>
      </c>
      <c r="J16" s="9">
        <v>44484</v>
      </c>
      <c r="K16" s="4" t="s">
        <v>380</v>
      </c>
      <c r="L16">
        <v>9</v>
      </c>
      <c r="Q16" s="15" t="s">
        <v>492</v>
      </c>
      <c r="V16" s="7" t="s">
        <v>343</v>
      </c>
      <c r="W16" s="7" t="s">
        <v>344</v>
      </c>
      <c r="X16" s="7" t="s">
        <v>212</v>
      </c>
      <c r="Y16" s="7" t="s">
        <v>352</v>
      </c>
      <c r="Z16" s="7">
        <v>187</v>
      </c>
      <c r="AA16" s="7"/>
      <c r="AB16" s="7" t="s">
        <v>218</v>
      </c>
      <c r="AC16" s="7" t="s">
        <v>353</v>
      </c>
      <c r="AD16" s="7">
        <v>1</v>
      </c>
      <c r="AE16" s="7" t="s">
        <v>340</v>
      </c>
      <c r="AF16" s="7">
        <v>2</v>
      </c>
      <c r="AG16" s="7" t="s">
        <v>340</v>
      </c>
      <c r="AH16" s="7">
        <v>6</v>
      </c>
      <c r="AI16" s="7" t="s">
        <v>266</v>
      </c>
      <c r="AJ16" s="7">
        <v>28020</v>
      </c>
      <c r="AO16" t="s">
        <v>410</v>
      </c>
      <c r="AP16" s="6" t="s">
        <v>335</v>
      </c>
      <c r="AQ16" s="6" t="s">
        <v>336</v>
      </c>
      <c r="AR16" s="6" t="s">
        <v>336</v>
      </c>
      <c r="AS16" s="6" t="s">
        <v>396</v>
      </c>
      <c r="AT16" s="9">
        <v>44503</v>
      </c>
      <c r="AU16" s="9">
        <v>44495</v>
      </c>
      <c r="AV16" s="9">
        <v>44519</v>
      </c>
      <c r="AW16" s="10">
        <v>306401.17</v>
      </c>
      <c r="AX16" s="10">
        <v>355425.36</v>
      </c>
      <c r="BA16" t="s">
        <v>337</v>
      </c>
      <c r="BC16" t="s">
        <v>338</v>
      </c>
      <c r="BD16" t="s">
        <v>397</v>
      </c>
      <c r="BE16" s="9">
        <v>44495</v>
      </c>
      <c r="BF16" s="9">
        <v>44519</v>
      </c>
      <c r="BG16" s="15" t="s">
        <v>487</v>
      </c>
      <c r="BI16">
        <v>2</v>
      </c>
      <c r="BJ16" t="s">
        <v>284</v>
      </c>
      <c r="BK16" t="s">
        <v>339</v>
      </c>
      <c r="BY16" s="6" t="s">
        <v>336</v>
      </c>
      <c r="BZ16" s="9">
        <v>44561</v>
      </c>
      <c r="CA16" s="9">
        <v>44561</v>
      </c>
    </row>
    <row r="17" spans="1:79" x14ac:dyDescent="0.25">
      <c r="A17" s="4">
        <v>2021</v>
      </c>
      <c r="B17" s="9">
        <v>44470</v>
      </c>
      <c r="C17" s="9">
        <v>44561</v>
      </c>
      <c r="D17" t="s">
        <v>179</v>
      </c>
      <c r="E17" t="s">
        <v>184</v>
      </c>
      <c r="F17" t="s">
        <v>185</v>
      </c>
      <c r="G17">
        <v>10</v>
      </c>
      <c r="I17" s="6"/>
      <c r="K17" s="4" t="s">
        <v>398</v>
      </c>
      <c r="L17">
        <v>10</v>
      </c>
      <c r="Q17" s="6"/>
      <c r="R17" s="15" t="s">
        <v>485</v>
      </c>
      <c r="S17" s="8" t="s">
        <v>399</v>
      </c>
      <c r="T17" s="8" t="s">
        <v>400</v>
      </c>
      <c r="U17" s="8" t="s">
        <v>401</v>
      </c>
      <c r="V17" s="4" t="s">
        <v>402</v>
      </c>
      <c r="W17" s="8" t="s">
        <v>403</v>
      </c>
      <c r="X17" s="8" t="s">
        <v>404</v>
      </c>
      <c r="Y17" s="8" t="s">
        <v>405</v>
      </c>
      <c r="Z17" s="8">
        <v>61</v>
      </c>
      <c r="AA17" s="8"/>
      <c r="AB17" s="8" t="s">
        <v>218</v>
      </c>
      <c r="AC17" s="8" t="s">
        <v>406</v>
      </c>
      <c r="AD17" s="8">
        <v>1</v>
      </c>
      <c r="AE17" s="8" t="s">
        <v>340</v>
      </c>
      <c r="AF17" s="8">
        <v>7</v>
      </c>
      <c r="AG17" s="8" t="s">
        <v>407</v>
      </c>
      <c r="AH17" s="8">
        <v>6</v>
      </c>
      <c r="AI17" s="8" t="s">
        <v>408</v>
      </c>
      <c r="AJ17" s="8">
        <v>28869</v>
      </c>
      <c r="AO17" s="6" t="s">
        <v>409</v>
      </c>
      <c r="AP17" t="s">
        <v>411</v>
      </c>
      <c r="AQ17" s="6" t="s">
        <v>336</v>
      </c>
      <c r="AR17" s="6" t="s">
        <v>336</v>
      </c>
      <c r="AS17" s="6" t="s">
        <v>412</v>
      </c>
      <c r="AT17" s="9">
        <v>44487</v>
      </c>
      <c r="AU17" s="9">
        <v>44488</v>
      </c>
      <c r="AV17" s="9">
        <v>44497</v>
      </c>
      <c r="AW17" s="10">
        <v>41215.31</v>
      </c>
      <c r="AX17" s="10">
        <v>47809.760000000002</v>
      </c>
      <c r="BA17" s="8" t="s">
        <v>337</v>
      </c>
      <c r="BC17" s="8" t="s">
        <v>338</v>
      </c>
      <c r="BD17" t="s">
        <v>413</v>
      </c>
      <c r="BE17" s="9">
        <v>44488</v>
      </c>
      <c r="BF17" s="9">
        <v>44497</v>
      </c>
      <c r="BG17" s="15" t="s">
        <v>489</v>
      </c>
      <c r="BI17" s="6">
        <v>3</v>
      </c>
      <c r="BJ17" t="s">
        <v>284</v>
      </c>
      <c r="BK17" s="8" t="s">
        <v>339</v>
      </c>
      <c r="BY17" s="6" t="s">
        <v>336</v>
      </c>
      <c r="BZ17" s="9">
        <v>44561</v>
      </c>
      <c r="CA17" s="9">
        <v>44561</v>
      </c>
    </row>
    <row r="18" spans="1:79" x14ac:dyDescent="0.25">
      <c r="A18" s="4">
        <v>2021</v>
      </c>
      <c r="B18" s="9">
        <v>44470</v>
      </c>
      <c r="C18" s="9">
        <v>44561</v>
      </c>
      <c r="D18" s="8" t="s">
        <v>179</v>
      </c>
      <c r="E18" s="8" t="s">
        <v>182</v>
      </c>
      <c r="F18" s="8" t="s">
        <v>185</v>
      </c>
      <c r="G18">
        <v>11</v>
      </c>
      <c r="I18" s="6"/>
      <c r="K18" s="4" t="s">
        <v>414</v>
      </c>
      <c r="L18">
        <v>11</v>
      </c>
      <c r="P18" s="6"/>
      <c r="Q18" s="6"/>
      <c r="R18" s="15" t="s">
        <v>485</v>
      </c>
      <c r="V18" s="4" t="s">
        <v>415</v>
      </c>
      <c r="W18" s="8" t="s">
        <v>416</v>
      </c>
      <c r="X18" s="8" t="s">
        <v>187</v>
      </c>
      <c r="Y18" s="8" t="s">
        <v>417</v>
      </c>
      <c r="Z18" s="8">
        <v>114</v>
      </c>
      <c r="AA18" s="8"/>
      <c r="AB18" s="8" t="s">
        <v>218</v>
      </c>
      <c r="AC18" s="8" t="s">
        <v>418</v>
      </c>
      <c r="AD18" s="8"/>
      <c r="AE18" s="8" t="s">
        <v>419</v>
      </c>
      <c r="AF18" s="8"/>
      <c r="AG18" s="8" t="s">
        <v>420</v>
      </c>
      <c r="AH18" s="8">
        <v>14</v>
      </c>
      <c r="AI18" s="8" t="s">
        <v>421</v>
      </c>
      <c r="AJ18" s="8">
        <v>45602</v>
      </c>
      <c r="AO18" s="6" t="s">
        <v>409</v>
      </c>
      <c r="AP18" s="8" t="s">
        <v>411</v>
      </c>
      <c r="AQ18" s="6" t="s">
        <v>336</v>
      </c>
      <c r="AR18" s="6" t="s">
        <v>336</v>
      </c>
      <c r="AS18" s="6" t="s">
        <v>422</v>
      </c>
      <c r="AT18" s="9">
        <v>44487</v>
      </c>
      <c r="AU18" s="9">
        <v>44488</v>
      </c>
      <c r="AV18" s="9">
        <v>44490</v>
      </c>
      <c r="AW18" s="10">
        <v>29865.52</v>
      </c>
      <c r="AX18" s="10">
        <v>34644</v>
      </c>
      <c r="BA18" s="8" t="s">
        <v>337</v>
      </c>
      <c r="BC18" s="8" t="s">
        <v>338</v>
      </c>
      <c r="BD18" s="8" t="s">
        <v>413</v>
      </c>
      <c r="BE18" s="9">
        <v>44488</v>
      </c>
      <c r="BF18" s="9">
        <v>44490</v>
      </c>
      <c r="BG18" s="15" t="s">
        <v>494</v>
      </c>
      <c r="BI18" s="6">
        <v>4</v>
      </c>
      <c r="BJ18" s="8" t="s">
        <v>284</v>
      </c>
      <c r="BK18" s="8" t="s">
        <v>339</v>
      </c>
      <c r="BY18" s="6" t="s">
        <v>336</v>
      </c>
      <c r="BZ18" s="9">
        <v>44561</v>
      </c>
      <c r="CA18" s="9">
        <v>44561</v>
      </c>
    </row>
    <row r="19" spans="1:79" x14ac:dyDescent="0.25">
      <c r="A19" s="4">
        <v>2021</v>
      </c>
      <c r="B19" s="9">
        <v>44470</v>
      </c>
      <c r="C19" s="9">
        <v>44561</v>
      </c>
      <c r="D19" t="s">
        <v>177</v>
      </c>
      <c r="E19" t="s">
        <v>184</v>
      </c>
      <c r="F19" t="s">
        <v>185</v>
      </c>
      <c r="G19">
        <v>12</v>
      </c>
      <c r="H19" s="4" t="s">
        <v>423</v>
      </c>
      <c r="I19" s="15" t="s">
        <v>490</v>
      </c>
      <c r="J19" s="9">
        <v>44499</v>
      </c>
      <c r="K19" s="4" t="s">
        <v>424</v>
      </c>
      <c r="L19">
        <v>12</v>
      </c>
      <c r="M19" s="9">
        <v>44511</v>
      </c>
      <c r="N19">
        <v>1</v>
      </c>
      <c r="O19">
        <v>1</v>
      </c>
      <c r="P19" s="15" t="s">
        <v>481</v>
      </c>
      <c r="Q19" s="15" t="s">
        <v>491</v>
      </c>
      <c r="R19" s="15" t="s">
        <v>484</v>
      </c>
      <c r="V19" s="8" t="s">
        <v>425</v>
      </c>
      <c r="W19" s="8" t="s">
        <v>426</v>
      </c>
      <c r="X19" s="8" t="s">
        <v>212</v>
      </c>
      <c r="Y19" s="8" t="s">
        <v>427</v>
      </c>
      <c r="Z19" s="8">
        <v>3831</v>
      </c>
      <c r="AA19" s="8" t="s">
        <v>428</v>
      </c>
      <c r="AB19" s="8" t="s">
        <v>218</v>
      </c>
      <c r="AC19" s="8" t="s">
        <v>429</v>
      </c>
      <c r="AD19" s="8"/>
      <c r="AE19" s="8" t="s">
        <v>430</v>
      </c>
      <c r="AF19" s="8">
        <v>120</v>
      </c>
      <c r="AG19" s="8" t="s">
        <v>430</v>
      </c>
      <c r="AH19" s="8">
        <v>14</v>
      </c>
      <c r="AI19" s="8" t="s">
        <v>270</v>
      </c>
      <c r="AJ19" s="8">
        <v>45086</v>
      </c>
      <c r="AO19" s="4" t="s">
        <v>354</v>
      </c>
      <c r="AP19" s="6" t="s">
        <v>335</v>
      </c>
      <c r="AQ19" s="6" t="s">
        <v>336</v>
      </c>
      <c r="AR19" s="6" t="s">
        <v>336</v>
      </c>
      <c r="AS19" s="6" t="s">
        <v>431</v>
      </c>
      <c r="AT19" s="9">
        <v>44522</v>
      </c>
      <c r="AU19" s="9">
        <v>44553</v>
      </c>
      <c r="AV19" s="9">
        <v>44918</v>
      </c>
      <c r="AW19" s="10">
        <f>119700+26600+26600</f>
        <v>172900</v>
      </c>
      <c r="AX19" s="10">
        <v>172900</v>
      </c>
      <c r="BA19" s="8" t="s">
        <v>337</v>
      </c>
      <c r="BC19" s="8" t="s">
        <v>338</v>
      </c>
      <c r="BD19" t="s">
        <v>432</v>
      </c>
      <c r="BE19" s="9">
        <v>44553</v>
      </c>
      <c r="BF19" s="9">
        <v>44559</v>
      </c>
      <c r="BG19" s="15" t="s">
        <v>486</v>
      </c>
      <c r="BI19" s="4">
        <v>5</v>
      </c>
      <c r="BJ19" t="s">
        <v>284</v>
      </c>
      <c r="BK19" s="8" t="s">
        <v>454</v>
      </c>
      <c r="BY19" s="6" t="s">
        <v>336</v>
      </c>
      <c r="BZ19" s="9">
        <v>44561</v>
      </c>
      <c r="CA19" s="9">
        <v>44561</v>
      </c>
    </row>
    <row r="20" spans="1:79" x14ac:dyDescent="0.25">
      <c r="A20" s="4">
        <v>2021</v>
      </c>
      <c r="B20" s="9">
        <v>44470</v>
      </c>
      <c r="C20" s="9">
        <v>44561</v>
      </c>
      <c r="D20" s="8" t="s">
        <v>177</v>
      </c>
      <c r="E20" s="8" t="s">
        <v>184</v>
      </c>
      <c r="F20" s="8" t="s">
        <v>185</v>
      </c>
      <c r="G20" s="8">
        <v>12</v>
      </c>
      <c r="H20" s="4" t="s">
        <v>423</v>
      </c>
      <c r="I20" s="15" t="s">
        <v>490</v>
      </c>
      <c r="J20" s="9">
        <v>44499</v>
      </c>
      <c r="K20" s="4" t="s">
        <v>424</v>
      </c>
      <c r="L20" s="8">
        <v>12</v>
      </c>
      <c r="M20" s="9">
        <v>44511</v>
      </c>
      <c r="N20" s="8">
        <v>1</v>
      </c>
      <c r="O20" s="8">
        <v>1</v>
      </c>
      <c r="P20" s="15" t="s">
        <v>481</v>
      </c>
      <c r="Q20" s="15" t="s">
        <v>491</v>
      </c>
      <c r="R20" s="15" t="s">
        <v>484</v>
      </c>
      <c r="S20" s="8"/>
      <c r="T20" s="8"/>
      <c r="U20" s="8"/>
      <c r="V20" s="8" t="s">
        <v>425</v>
      </c>
      <c r="W20" s="8" t="s">
        <v>426</v>
      </c>
      <c r="X20" s="8" t="s">
        <v>212</v>
      </c>
      <c r="Y20" s="8" t="s">
        <v>427</v>
      </c>
      <c r="Z20" s="8">
        <v>3831</v>
      </c>
      <c r="AA20" s="8" t="s">
        <v>428</v>
      </c>
      <c r="AB20" s="8" t="s">
        <v>218</v>
      </c>
      <c r="AC20" s="8" t="s">
        <v>429</v>
      </c>
      <c r="AD20" s="8"/>
      <c r="AE20" s="8" t="s">
        <v>430</v>
      </c>
      <c r="AF20" s="8">
        <v>120</v>
      </c>
      <c r="AG20" s="8" t="s">
        <v>430</v>
      </c>
      <c r="AH20" s="8">
        <v>14</v>
      </c>
      <c r="AI20" s="8" t="s">
        <v>270</v>
      </c>
      <c r="AJ20" s="8">
        <v>45086</v>
      </c>
      <c r="AK20" s="8"/>
      <c r="AL20" s="8"/>
      <c r="AM20" s="8"/>
      <c r="AN20" s="8"/>
      <c r="AO20" s="4" t="s">
        <v>354</v>
      </c>
      <c r="AP20" s="6" t="s">
        <v>335</v>
      </c>
      <c r="AQ20" s="6" t="s">
        <v>336</v>
      </c>
      <c r="AR20" s="6" t="s">
        <v>336</v>
      </c>
      <c r="AS20" s="6" t="s">
        <v>431</v>
      </c>
      <c r="AT20" s="9">
        <v>44522</v>
      </c>
      <c r="AU20" s="9">
        <v>44553</v>
      </c>
      <c r="AV20" s="9">
        <v>44918</v>
      </c>
      <c r="AW20" s="10">
        <f>345800+385700+119700</f>
        <v>851200</v>
      </c>
      <c r="AX20" s="10">
        <f>345800+385700+119700</f>
        <v>851200</v>
      </c>
      <c r="BA20" s="8" t="s">
        <v>337</v>
      </c>
      <c r="BC20" s="8" t="s">
        <v>338</v>
      </c>
      <c r="BD20" s="8" t="s">
        <v>432</v>
      </c>
      <c r="BE20" s="9">
        <v>44553</v>
      </c>
      <c r="BF20" s="9">
        <v>44559</v>
      </c>
      <c r="BG20" s="15" t="s">
        <v>486</v>
      </c>
      <c r="BI20" s="11">
        <v>5</v>
      </c>
      <c r="BJ20" t="s">
        <v>283</v>
      </c>
      <c r="BK20" t="s">
        <v>433</v>
      </c>
      <c r="BY20" s="6" t="s">
        <v>336</v>
      </c>
      <c r="BZ20" s="9">
        <v>44561</v>
      </c>
      <c r="CA20" s="9">
        <v>44561</v>
      </c>
    </row>
    <row r="21" spans="1:79" x14ac:dyDescent="0.25">
      <c r="I21" s="6"/>
      <c r="Q21" s="6"/>
      <c r="R21" s="6"/>
      <c r="AW21" s="10"/>
      <c r="AX21" s="10"/>
      <c r="BG21" s="6"/>
    </row>
    <row r="22" spans="1:79" x14ac:dyDescent="0.25">
      <c r="I22" s="6"/>
      <c r="Q22" s="6"/>
      <c r="AW22" s="10"/>
      <c r="AX22" s="10"/>
    </row>
    <row r="23" spans="1:79" x14ac:dyDescent="0.25">
      <c r="I23" s="6"/>
      <c r="S23" s="6"/>
      <c r="AW23" s="10"/>
      <c r="AX23" s="10"/>
    </row>
    <row r="24" spans="1:79" x14ac:dyDescent="0.25">
      <c r="AW24" s="10"/>
      <c r="AX24" s="10"/>
    </row>
    <row r="25" spans="1:79" x14ac:dyDescent="0.25">
      <c r="AW25" s="10"/>
      <c r="AX25" s="10"/>
    </row>
    <row r="26" spans="1:79" x14ac:dyDescent="0.25">
      <c r="AW26" s="10"/>
      <c r="AX26" s="10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10:X12 X21:X147 X8">
      <formula1>Hidden_423</formula1>
    </dataValidation>
    <dataValidation type="list" allowBlank="1" showErrorMessage="1" sqref="AB10:AB12 AB21:AB147 AB8">
      <formula1>Hidden_527</formula1>
    </dataValidation>
    <dataValidation type="list" allowBlank="1" showErrorMessage="1" sqref="AI10:AI13 AI21:AI147 AI8">
      <formula1>Hidden_634</formula1>
    </dataValidation>
    <dataValidation type="list" allowBlank="1" showErrorMessage="1" sqref="X9 X13:X16 X19:X20">
      <formula1>Hidden_515</formula1>
    </dataValidation>
    <dataValidation type="list" allowBlank="1" showErrorMessage="1" sqref="AI9 AI14:AI16 AI19:AI20">
      <formula1>Hidden_726</formula1>
    </dataValidation>
    <dataValidation type="list" allowBlank="1" showErrorMessage="1" sqref="AB9 AB13:AB16 AB19:AB20">
      <formula1>Hidden_619</formula1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BJ8:BJ147">
      <formula1>Hidden_761</formula1>
    </dataValidation>
    <dataValidation type="list" allowBlank="1" showErrorMessage="1" sqref="BQ8:BQ147">
      <formula1>Hidden_868</formula1>
    </dataValidation>
    <dataValidation type="list" allowBlank="1" showErrorMessage="1" sqref="BR8:BR147">
      <formula1>Hidden_969</formula1>
    </dataValidation>
  </dataValidations>
  <hyperlinks>
    <hyperlink ref="P19" r:id="rId1"/>
    <hyperlink ref="P20" r:id="rId2"/>
    <hyperlink ref="I13" r:id="rId3"/>
    <hyperlink ref="I14" r:id="rId4"/>
    <hyperlink ref="I15" r:id="rId5"/>
    <hyperlink ref="I16" r:id="rId6"/>
    <hyperlink ref="I8" r:id="rId7"/>
    <hyperlink ref="I9" r:id="rId8"/>
    <hyperlink ref="I10" r:id="rId9"/>
    <hyperlink ref="I11" r:id="rId10"/>
    <hyperlink ref="I12" r:id="rId11"/>
    <hyperlink ref="R19" r:id="rId12"/>
    <hyperlink ref="R20" r:id="rId13"/>
    <hyperlink ref="R17" r:id="rId14"/>
    <hyperlink ref="R18" r:id="rId15"/>
    <hyperlink ref="BG19" r:id="rId16"/>
    <hyperlink ref="BG20" r:id="rId17"/>
    <hyperlink ref="BG16" r:id="rId18"/>
    <hyperlink ref="BG9" r:id="rId19"/>
    <hyperlink ref="BG17" r:id="rId20"/>
    <hyperlink ref="I19" r:id="rId21"/>
    <hyperlink ref="I20" r:id="rId22"/>
    <hyperlink ref="Q19" r:id="rId23"/>
    <hyperlink ref="Q20" r:id="rId24"/>
    <hyperlink ref="Q13" r:id="rId25"/>
    <hyperlink ref="Q14" r:id="rId26"/>
    <hyperlink ref="Q15" r:id="rId27"/>
    <hyperlink ref="Q16" r:id="rId28"/>
    <hyperlink ref="Q8" r:id="rId29"/>
    <hyperlink ref="Q9" r:id="rId30"/>
    <hyperlink ref="Q10" r:id="rId31"/>
    <hyperlink ref="Q11" r:id="rId32"/>
    <hyperlink ref="Q12" r:id="rId33"/>
    <hyperlink ref="BG18" r:id="rId34"/>
  </hyperlinks>
  <pageMargins left="0.7" right="0.7" top="0.75" bottom="0.75" header="0.3" footer="0.3"/>
  <pageSetup paperSize="9" orientation="portrait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5" sqref="E15: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s="7" t="s">
        <v>358</v>
      </c>
      <c r="F4" s="7" t="s">
        <v>359</v>
      </c>
    </row>
    <row r="5" spans="1:6" x14ac:dyDescent="0.25">
      <c r="A5" s="4">
        <v>2</v>
      </c>
      <c r="B5" s="7" t="s">
        <v>360</v>
      </c>
      <c r="C5" s="7" t="s">
        <v>342</v>
      </c>
      <c r="D5" s="7" t="s">
        <v>361</v>
      </c>
      <c r="E5" s="7" t="s">
        <v>362</v>
      </c>
      <c r="F5" s="7" t="s">
        <v>363</v>
      </c>
    </row>
    <row r="6" spans="1:6" x14ac:dyDescent="0.25">
      <c r="A6">
        <v>3</v>
      </c>
      <c r="B6" s="5"/>
      <c r="C6" s="5"/>
      <c r="D6" s="5"/>
      <c r="E6" s="7" t="s">
        <v>364</v>
      </c>
      <c r="F6" s="7" t="s">
        <v>365</v>
      </c>
    </row>
    <row r="7" spans="1:6" x14ac:dyDescent="0.25">
      <c r="A7">
        <v>4</v>
      </c>
      <c r="B7" s="7" t="s">
        <v>366</v>
      </c>
      <c r="C7" s="7" t="s">
        <v>367</v>
      </c>
      <c r="D7" s="7" t="s">
        <v>368</v>
      </c>
      <c r="E7" s="7" t="s">
        <v>369</v>
      </c>
      <c r="F7" s="7" t="s">
        <v>370</v>
      </c>
    </row>
    <row r="8" spans="1:6" x14ac:dyDescent="0.25">
      <c r="A8">
        <v>5</v>
      </c>
      <c r="B8" s="7" t="s">
        <v>371</v>
      </c>
      <c r="C8" s="7" t="s">
        <v>372</v>
      </c>
      <c r="D8" s="7" t="s">
        <v>341</v>
      </c>
      <c r="E8" s="7" t="s">
        <v>373</v>
      </c>
      <c r="F8" s="7" t="s">
        <v>374</v>
      </c>
    </row>
    <row r="9" spans="1:6" x14ac:dyDescent="0.25">
      <c r="A9">
        <v>6</v>
      </c>
      <c r="B9" s="7" t="s">
        <v>381</v>
      </c>
      <c r="C9" s="7" t="s">
        <v>382</v>
      </c>
      <c r="D9" s="7" t="s">
        <v>383</v>
      </c>
      <c r="E9" s="7" t="s">
        <v>345</v>
      </c>
      <c r="F9" s="7" t="s">
        <v>346</v>
      </c>
    </row>
    <row r="10" spans="1:6" x14ac:dyDescent="0.25">
      <c r="A10">
        <v>7</v>
      </c>
      <c r="B10" s="7" t="s">
        <v>347</v>
      </c>
      <c r="C10" s="7" t="s">
        <v>348</v>
      </c>
      <c r="D10" s="7" t="s">
        <v>349</v>
      </c>
      <c r="E10" s="7" t="s">
        <v>350</v>
      </c>
      <c r="F10" s="7" t="s">
        <v>351</v>
      </c>
    </row>
    <row r="11" spans="1:6" x14ac:dyDescent="0.25">
      <c r="A11">
        <v>8</v>
      </c>
      <c r="B11" s="7" t="s">
        <v>386</v>
      </c>
      <c r="C11" s="7" t="s">
        <v>387</v>
      </c>
      <c r="D11" s="7" t="s">
        <v>388</v>
      </c>
      <c r="E11" s="7" t="s">
        <v>389</v>
      </c>
      <c r="F11" s="7" t="s">
        <v>393</v>
      </c>
    </row>
    <row r="12" spans="1:6" x14ac:dyDescent="0.25">
      <c r="A12">
        <v>9</v>
      </c>
      <c r="B12" s="7"/>
      <c r="C12" s="7"/>
      <c r="D12" s="7"/>
      <c r="E12" s="7" t="s">
        <v>343</v>
      </c>
      <c r="F12" s="7" t="s">
        <v>344</v>
      </c>
    </row>
    <row r="13" spans="1:6" x14ac:dyDescent="0.25">
      <c r="A13">
        <v>10</v>
      </c>
      <c r="B13" s="8" t="s">
        <v>399</v>
      </c>
      <c r="C13" s="8" t="s">
        <v>400</v>
      </c>
      <c r="D13" s="8" t="s">
        <v>401</v>
      </c>
      <c r="E13" s="4" t="s">
        <v>402</v>
      </c>
      <c r="F13" s="8" t="s">
        <v>403</v>
      </c>
    </row>
    <row r="14" spans="1:6" x14ac:dyDescent="0.25">
      <c r="A14">
        <v>11</v>
      </c>
      <c r="E14" s="4" t="s">
        <v>415</v>
      </c>
      <c r="F14" s="8" t="s">
        <v>416</v>
      </c>
    </row>
    <row r="15" spans="1:6" x14ac:dyDescent="0.25">
      <c r="A15">
        <v>12</v>
      </c>
      <c r="E15" s="8" t="s">
        <v>425</v>
      </c>
      <c r="F15" s="8" t="s">
        <v>426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1" sqref="E11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360</v>
      </c>
      <c r="C4" s="7" t="s">
        <v>342</v>
      </c>
      <c r="D4" s="7" t="s">
        <v>361</v>
      </c>
      <c r="E4" s="7" t="s">
        <v>362</v>
      </c>
      <c r="F4" s="7" t="s">
        <v>363</v>
      </c>
    </row>
    <row r="5" spans="1:6" x14ac:dyDescent="0.25">
      <c r="A5" s="7">
        <v>6</v>
      </c>
      <c r="B5" s="7" t="s">
        <v>381</v>
      </c>
      <c r="C5" s="7" t="s">
        <v>382</v>
      </c>
      <c r="D5" s="7" t="s">
        <v>383</v>
      </c>
      <c r="E5" s="7" t="s">
        <v>345</v>
      </c>
      <c r="F5" s="7" t="s">
        <v>346</v>
      </c>
    </row>
    <row r="6" spans="1:6" x14ac:dyDescent="0.25">
      <c r="A6" s="7">
        <v>7</v>
      </c>
      <c r="B6" s="7" t="s">
        <v>347</v>
      </c>
      <c r="C6" s="7" t="s">
        <v>348</v>
      </c>
      <c r="D6" s="7" t="s">
        <v>349</v>
      </c>
      <c r="E6" s="7" t="s">
        <v>350</v>
      </c>
      <c r="F6" s="7" t="s">
        <v>351</v>
      </c>
    </row>
    <row r="7" spans="1:6" x14ac:dyDescent="0.25">
      <c r="A7" s="7">
        <v>8</v>
      </c>
      <c r="B7" s="7" t="s">
        <v>386</v>
      </c>
      <c r="C7" s="7" t="s">
        <v>387</v>
      </c>
      <c r="D7" s="7" t="s">
        <v>388</v>
      </c>
      <c r="E7" s="7" t="s">
        <v>389</v>
      </c>
      <c r="F7" s="7" t="s">
        <v>393</v>
      </c>
    </row>
    <row r="8" spans="1:6" x14ac:dyDescent="0.25">
      <c r="A8" s="7">
        <v>9</v>
      </c>
      <c r="B8" s="7"/>
      <c r="C8" s="7"/>
      <c r="D8" s="7"/>
      <c r="E8" s="7" t="s">
        <v>343</v>
      </c>
      <c r="F8" s="7" t="s">
        <v>344</v>
      </c>
    </row>
    <row r="9" spans="1:6" x14ac:dyDescent="0.25">
      <c r="A9" s="3">
        <v>10</v>
      </c>
      <c r="B9" s="8" t="s">
        <v>399</v>
      </c>
      <c r="C9" s="8" t="s">
        <v>400</v>
      </c>
      <c r="D9" s="8" t="s">
        <v>401</v>
      </c>
      <c r="E9" s="4" t="s">
        <v>402</v>
      </c>
      <c r="F9" s="8" t="s">
        <v>403</v>
      </c>
    </row>
    <row r="10" spans="1:6" x14ac:dyDescent="0.25">
      <c r="A10" s="3">
        <v>11</v>
      </c>
      <c r="B10" s="3"/>
      <c r="C10" s="3"/>
      <c r="D10" s="3"/>
      <c r="E10" s="4" t="s">
        <v>415</v>
      </c>
      <c r="F10" s="8" t="s">
        <v>416</v>
      </c>
    </row>
    <row r="11" spans="1:6" x14ac:dyDescent="0.25">
      <c r="A11" s="3">
        <v>12</v>
      </c>
      <c r="B11" s="3"/>
      <c r="C11" s="3"/>
      <c r="D11" s="3"/>
      <c r="E11" s="8" t="s">
        <v>425</v>
      </c>
      <c r="F11" s="8" t="s">
        <v>426</v>
      </c>
    </row>
    <row r="12" spans="1:6" x14ac:dyDescent="0.25">
      <c r="A12" s="3"/>
      <c r="B12" s="3"/>
      <c r="C12" s="3"/>
      <c r="D12" s="3"/>
      <c r="E12" s="5"/>
      <c r="F12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2">
        <v>1</v>
      </c>
      <c r="B4" s="12" t="s">
        <v>434</v>
      </c>
      <c r="C4" s="12" t="s">
        <v>349</v>
      </c>
      <c r="D4" s="12" t="s">
        <v>435</v>
      </c>
      <c r="E4" s="12" t="s">
        <v>436</v>
      </c>
      <c r="F4" s="12" t="s">
        <v>437</v>
      </c>
    </row>
    <row r="5" spans="1:6" x14ac:dyDescent="0.25">
      <c r="A5" s="12">
        <v>1</v>
      </c>
      <c r="B5" s="12" t="s">
        <v>438</v>
      </c>
      <c r="C5" s="12" t="s">
        <v>439</v>
      </c>
      <c r="D5" s="12" t="s">
        <v>440</v>
      </c>
      <c r="E5" s="12" t="s">
        <v>441</v>
      </c>
      <c r="F5" s="12" t="s">
        <v>442</v>
      </c>
    </row>
    <row r="6" spans="1:6" x14ac:dyDescent="0.25">
      <c r="A6" s="12">
        <v>1</v>
      </c>
      <c r="B6" s="12" t="s">
        <v>444</v>
      </c>
      <c r="C6" s="12" t="s">
        <v>445</v>
      </c>
      <c r="D6" s="12" t="s">
        <v>446</v>
      </c>
      <c r="E6" s="12" t="s">
        <v>447</v>
      </c>
      <c r="F6" s="12" t="s">
        <v>448</v>
      </c>
    </row>
    <row r="7" spans="1:6" x14ac:dyDescent="0.25">
      <c r="A7" s="12">
        <v>1</v>
      </c>
      <c r="B7" s="12" t="s">
        <v>449</v>
      </c>
      <c r="C7" s="12" t="s">
        <v>450</v>
      </c>
      <c r="D7" s="12" t="s">
        <v>451</v>
      </c>
      <c r="E7" s="12" t="s">
        <v>452</v>
      </c>
      <c r="F7" s="12" t="s">
        <v>453</v>
      </c>
    </row>
    <row r="8" spans="1:6" x14ac:dyDescent="0.25">
      <c r="A8" s="13">
        <v>1</v>
      </c>
      <c r="B8" s="13" t="s">
        <v>455</v>
      </c>
      <c r="C8" s="13" t="s">
        <v>456</v>
      </c>
      <c r="D8" s="13" t="s">
        <v>457</v>
      </c>
      <c r="E8" s="13" t="s">
        <v>458</v>
      </c>
      <c r="F8" s="14" t="s">
        <v>472</v>
      </c>
    </row>
    <row r="9" spans="1:6" x14ac:dyDescent="0.25">
      <c r="A9" s="13">
        <v>1</v>
      </c>
      <c r="B9" s="13" t="s">
        <v>462</v>
      </c>
      <c r="C9" s="13" t="s">
        <v>459</v>
      </c>
      <c r="D9" s="13" t="s">
        <v>460</v>
      </c>
      <c r="E9" s="13" t="s">
        <v>461</v>
      </c>
      <c r="F9" s="8" t="s">
        <v>471</v>
      </c>
    </row>
    <row r="10" spans="1:6" x14ac:dyDescent="0.25">
      <c r="A10" s="13">
        <v>1</v>
      </c>
      <c r="B10" s="13" t="s">
        <v>463</v>
      </c>
      <c r="C10" s="13" t="s">
        <v>464</v>
      </c>
      <c r="D10" s="13" t="s">
        <v>465</v>
      </c>
      <c r="E10" s="13" t="s">
        <v>466</v>
      </c>
      <c r="F10" s="8" t="s">
        <v>443</v>
      </c>
    </row>
    <row r="11" spans="1:6" x14ac:dyDescent="0.25">
      <c r="A11" s="13">
        <v>1</v>
      </c>
      <c r="B11" s="13" t="s">
        <v>467</v>
      </c>
      <c r="C11" s="13" t="s">
        <v>468</v>
      </c>
      <c r="D11" s="13" t="s">
        <v>469</v>
      </c>
      <c r="E11" s="13" t="s">
        <v>470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2">
        <v>1</v>
      </c>
      <c r="B4" s="12" t="s">
        <v>434</v>
      </c>
      <c r="C4" s="12" t="s">
        <v>349</v>
      </c>
      <c r="D4" s="12" t="s">
        <v>435</v>
      </c>
      <c r="E4" s="12" t="s">
        <v>437</v>
      </c>
      <c r="F4" s="12" t="s">
        <v>474</v>
      </c>
    </row>
    <row r="5" spans="1:6" x14ac:dyDescent="0.25">
      <c r="A5" s="12">
        <v>1</v>
      </c>
      <c r="B5" s="12" t="s">
        <v>438</v>
      </c>
      <c r="C5" s="12" t="s">
        <v>439</v>
      </c>
      <c r="D5" s="12" t="s">
        <v>440</v>
      </c>
      <c r="E5" s="12" t="s">
        <v>442</v>
      </c>
      <c r="F5" s="12" t="s">
        <v>473</v>
      </c>
    </row>
    <row r="6" spans="1:6" x14ac:dyDescent="0.25">
      <c r="A6" s="12">
        <v>1</v>
      </c>
      <c r="B6" s="12" t="s">
        <v>444</v>
      </c>
      <c r="C6" s="12" t="s">
        <v>445</v>
      </c>
      <c r="D6" s="12" t="s">
        <v>446</v>
      </c>
      <c r="E6" s="12" t="s">
        <v>448</v>
      </c>
      <c r="F6" s="12" t="s">
        <v>475</v>
      </c>
    </row>
    <row r="7" spans="1:6" x14ac:dyDescent="0.25">
      <c r="A7" s="12">
        <v>1</v>
      </c>
      <c r="B7" s="12" t="s">
        <v>449</v>
      </c>
      <c r="C7" s="12" t="s">
        <v>450</v>
      </c>
      <c r="D7" s="12" t="s">
        <v>451</v>
      </c>
      <c r="E7" s="12" t="s">
        <v>453</v>
      </c>
      <c r="F7" s="13" t="s">
        <v>476</v>
      </c>
    </row>
    <row r="8" spans="1:6" x14ac:dyDescent="0.25">
      <c r="A8" s="13">
        <v>1</v>
      </c>
      <c r="B8" s="13" t="s">
        <v>455</v>
      </c>
      <c r="C8" s="13" t="s">
        <v>456</v>
      </c>
      <c r="D8" s="13" t="s">
        <v>457</v>
      </c>
      <c r="E8" s="14" t="s">
        <v>472</v>
      </c>
      <c r="F8" s="13" t="s">
        <v>477</v>
      </c>
    </row>
    <row r="9" spans="1:6" x14ac:dyDescent="0.25">
      <c r="A9" s="13">
        <v>1</v>
      </c>
      <c r="B9" s="13" t="s">
        <v>462</v>
      </c>
      <c r="C9" s="13" t="s">
        <v>459</v>
      </c>
      <c r="D9" s="13" t="s">
        <v>460</v>
      </c>
      <c r="E9" s="8" t="s">
        <v>471</v>
      </c>
      <c r="F9" s="13" t="s">
        <v>478</v>
      </c>
    </row>
    <row r="10" spans="1:6" x14ac:dyDescent="0.25">
      <c r="A10" s="13">
        <v>1</v>
      </c>
      <c r="B10" s="13" t="s">
        <v>463</v>
      </c>
      <c r="C10" s="13" t="s">
        <v>464</v>
      </c>
      <c r="D10" s="13" t="s">
        <v>465</v>
      </c>
      <c r="E10" s="8" t="s">
        <v>443</v>
      </c>
      <c r="F10" s="13" t="s">
        <v>479</v>
      </c>
    </row>
    <row r="11" spans="1:6" x14ac:dyDescent="0.25">
      <c r="A11" s="13">
        <v>1</v>
      </c>
      <c r="B11" s="13" t="s">
        <v>467</v>
      </c>
      <c r="C11" s="13" t="s">
        <v>468</v>
      </c>
      <c r="D11" s="13" t="s">
        <v>469</v>
      </c>
      <c r="E11" s="8"/>
      <c r="F11" s="13" t="s">
        <v>480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21701</v>
      </c>
    </row>
    <row r="5" spans="1:2" x14ac:dyDescent="0.25">
      <c r="A5">
        <v>2</v>
      </c>
      <c r="B5">
        <v>51501</v>
      </c>
    </row>
    <row r="6" spans="1:2" x14ac:dyDescent="0.25">
      <c r="A6">
        <v>3</v>
      </c>
      <c r="B6">
        <v>35101</v>
      </c>
    </row>
    <row r="7" spans="1:2" x14ac:dyDescent="0.25">
      <c r="A7">
        <v>4</v>
      </c>
      <c r="B7">
        <v>29801</v>
      </c>
    </row>
    <row r="8" spans="1:2" x14ac:dyDescent="0.25">
      <c r="A8">
        <v>5</v>
      </c>
      <c r="B8">
        <v>15901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2021-07-13T02:56:32Z</dcterms:created>
  <dcterms:modified xsi:type="dcterms:W3CDTF">2022-01-19T14:40:49Z</dcterms:modified>
</cp:coreProperties>
</file>